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9E35AFBB-70B4-471A-A612-E43FD4DF4730}"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 l="1"/>
  <c r="G41" i="1"/>
  <c r="G68" i="1"/>
  <c r="G67" i="1"/>
  <c r="G66" i="1"/>
  <c r="G65" i="1"/>
  <c r="E69" i="1"/>
  <c r="D69" i="1"/>
  <c r="G56" i="1"/>
  <c r="G55" i="1"/>
  <c r="G54" i="1"/>
  <c r="G53" i="1"/>
  <c r="G57" i="1" s="1"/>
  <c r="E57" i="1"/>
  <c r="D57" i="1"/>
  <c r="G43" i="1"/>
  <c r="G44" i="1"/>
  <c r="E45" i="1"/>
  <c r="E71" i="1" s="1"/>
  <c r="D45" i="1"/>
  <c r="D71" i="1" s="1"/>
  <c r="G69" i="1"/>
  <c r="G45" i="1" l="1"/>
  <c r="G71" i="1" s="1"/>
</calcChain>
</file>

<file path=xl/sharedStrings.xml><?xml version="1.0" encoding="utf-8"?>
<sst xmlns="http://schemas.openxmlformats.org/spreadsheetml/2006/main" count="83" uniqueCount="63">
  <si>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</si>
  <si>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</si>
  <si>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</si>
  <si>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</si>
  <si>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(pareiškėjo pavadinimas, buveinės adresas, telefonas, el. paštas)</t>
  </si>
  <si>
    <t>(juridinio asmens kodas)</t>
  </si>
  <si>
    <t>2. Pareiškėjo veiklos, nurodytos įstatuose (nuostatuose, statute ar kitame steigimo dokumente)</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</si>
  <si>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</si>
  <si>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</si>
  <si>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</si>
  <si>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</si>
  <si>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</si>
  <si>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</si>
  <si>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</si>
  <si>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</si>
  <si>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</si>
  <si>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</si>
  <si>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</si>
  <si>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</si>
  <si>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 xml:space="preserve">Uždaviniai: </t>
  </si>
  <si>
    <t>...</t>
  </si>
  <si>
    <t>Priemonės:</t>
  </si>
  <si>
    <t xml:space="preserve">LTOK, rėmėjai, nuosavos lėšos
</t>
  </si>
  <si>
    <t>Viso:</t>
  </si>
  <si>
    <t xml:space="preserve">Tikslas: </t>
  </si>
  <si>
    <t>1.</t>
  </si>
  <si>
    <t>2.</t>
  </si>
  <si>
    <t>3.</t>
  </si>
  <si>
    <t>1.1.</t>
  </si>
  <si>
    <t>1.2.</t>
  </si>
  <si>
    <t>1.3.</t>
  </si>
  <si>
    <t>…</t>
  </si>
  <si>
    <t xml:space="preserve"> Iš viso:</t>
  </si>
  <si>
    <t>*Jeigu vykdant priemonę planuojama įsigyti tikslinę transporto priemonę, turi būti nurodytas šios transporto priemonės naudojimo tikslas.</t>
  </si>
  <si>
    <t>3.1. Aukšto meistriškumo sporto programos santrauka.</t>
  </si>
  <si>
    <t>Pareiškėjo vardu:</t>
  </si>
  <si>
    <t>__________________________                                                       _________________                                                            ____________________          </t>
  </si>
  <si>
    <t>Generalinis sekretorius</t>
  </si>
  <si>
    <t>(pareigų pavadinimas)                          A. V.                                                    (parašas)                                                                            (vardas, pavardė)</t>
  </si>
  <si>
    <t xml:space="preserve">(jei pareiškėjas antspaudą privalo turėti) </t>
  </si>
  <si>
    <t>Lietuvos baidarių ir kanojų irklavimo federacija, Žemaitės g. 6, LT-03117, Vilnius, 8 670 92 625, info@canoe.lt</t>
  </si>
  <si>
    <t xml:space="preserve">191684452
</t>
  </si>
  <si>
    <t xml:space="preserve">Lietuvos baidarių ir kanojų irklavimo federacijos veiklos sritys: -  Sporto reikmenų gamyba [32.30];
- Įvairių tipų laivų remontas ir techninė priežiūra [33.15];
- Gyvenamų ir negyvenamų pastatų statyba [41.20];
- Pastatų remontas, restauravimas, rekonstravimas [41.20.20];
- Inžinierinių statinių statyba [42];
- Užsakomasis pardavimas paštu ar internetu [47.91];
- Viešbučių ir panašių laikinų buveinių veikla [55.10]; 
- Poilsinių transporto priemonių, priekabų aikštelių ir stovyklaviečių veikla [55.30];
- Knygų leidyba [58.11];
- Reklama [73.11];
- Rinkos tyrimas ir viešosios nuomonės apklausa [73.2];
- Sporto įrangos nuoma [77.21.40];
- Vandens transporto priemonių ir įrangos nuoma bei išperkamoji nuoma [77.34];
- Ekskursijų organizatorių veikla (muziejų, istorinių ir kultūrinių vietų, teatro, muzikos ir sporto renginių lankymas) [79.12];
- Sveikatos priežiūros, švietimo, kultūros ir kitų socialinių paslaugų, išskyrus socialinį draudimą, veiklos reguliavimas [84.12];
- Sportinis ir rekreacinis švietimas [85.51];
- Sportinė, pramogų ir poilsio organizavimo veikla [93];
- Sporto klubų veikla [93.12];
- Kita pramogų ir poilsio organizavimo veikla [93.29]. </t>
  </si>
  <si>
    <t xml:space="preserve"> 2022 metų LBKIF Aukšto meistriškumo programos tikslas yra rengtis ir dalyvauti  tarptautinėse bei nacionalinėse b/k irklavimo važybose siekiant iškovoti aukščiausių tarptautinių apdovanojimų</t>
  </si>
  <si>
    <t>3. Rengti tobulinimo seminarus ir mokymus  sportininkams, treneriams, teisėjams.</t>
  </si>
  <si>
    <t xml:space="preserve">iki 2022.12.31
</t>
  </si>
  <si>
    <t xml:space="preserve">Rėmėjai, nuosavos LBKIF lėšos
</t>
  </si>
  <si>
    <t xml:space="preserve">LTOK, Rėmėjai, LBKIF nuosavos lėšos
</t>
  </si>
  <si>
    <t>1.4. LBKIF Aukšto meistriškumo sporto programos organizavimas bei tobulinimo seminarų, mokymų  vykdymas.</t>
  </si>
  <si>
    <t>Romualdas Petrukanecas</t>
  </si>
  <si>
    <t>1.2. Lietuvos rinktinių dalyvavimas visų amžiaus grupių pasaulio ir Europos čempionatuose, taurės  ir kitose varžybose</t>
  </si>
  <si>
    <t>Kompiuteriai, racijos, vaizdo kameros. Turto nusidėvėjimo  laikotarpis 3-5 metai.</t>
  </si>
  <si>
    <t>Dalyvauti 6 EČ ir PČ čempionatuose, 2  PT varžybose. PČ  ir EČ iškovoti 1 medalį, patekti į tris A finalus. PjmČ ir  EjmČ patekti į tris  A finalus. PjnČ ir  EjnČ patekti į vieną A finalą.</t>
  </si>
  <si>
    <t xml:space="preserve">Administracijos darbuotojų, vadybininko, trenerių, kineziterapeutų darbo ir paslaugų  užmokesčiai. Surengti 3 seminarus kvalifikacijai kelti. </t>
  </si>
  <si>
    <t>1.Sudaryti geras sąlygas sportininkams dalyvauti stovyklose ir jų metu tinkamai pasirengti ir dalyvauti nacionalinėse, Europos, pasaulio čempionatuose, pasaulio ir Europos taurės varžybose.</t>
  </si>
  <si>
    <t>2. Organizuoti ir dalyvauti  nacionalinėse varžybose Lietuvoje.</t>
  </si>
  <si>
    <t xml:space="preserve">1.1. Lietuvos rinktinių dalyvavimas mokomosiose  treniruočių stovyklose Lietuvoje ir užsienyje.               </t>
  </si>
  <si>
    <t xml:space="preserve">Irklavio treniruokliai "Dansprint". Valtys, irklai. Turto nusidevėjimo laikotarpis - 5 metai.          </t>
  </si>
  <si>
    <t>Surengti  jaunučių, jaunių, jaunimo, suaugusiųjų amžiaus grupių Lietuvos Sprinto, Kanupolo, Slalomo čempionatus. Lietuvos taurės varžybas.</t>
  </si>
  <si>
    <t xml:space="preserve">Surengti 6 MTS užsienyje ir 9 MTS Lietuvoje
</t>
  </si>
  <si>
    <t>1.3. Nacionalinių visų amžiaus grupių varžybų organizavimas ir vykdymas</t>
  </si>
  <si>
    <t xml:space="preserve">Programa yra skirta įgyvendinti 2022 m. Lietuvos baidarių ir kanojų irklavimo federacijos (toliau -LBKIF) tikslus ir uždavinius. Siekiant išlaikyti bei gerinti aukštus LBKIF  įvairių amžiaus rinktinių sportininkų tarptautinius pasiekimus bei 2022 metais iškovoti prizines vietas visų amžiaus grupių pasaulio ir Europos čempionatuose. Šios programos priemonės sudarys galimybes baidarių ir kanojų irklavimo sportininkams tęsti daugiametę sportininkų rengimo sistemą, kuri garantuoja aukštus rezultatus tarptautinėse varžybose. Sportininkams bus suteiktos galimybės ruoštis varžyboms, kurios atitiks aukščiausius pasaulinius standartus. Programa ilgalaikė, užtikrinantis sporto šakos tęstinumą. Numatomas programos rezultatas – dalyvavimas pasaulio ir Europos čempionatuose, Lietuvos vardo garsinimas, aukšto meistriškumo sporto rezultatų gausinimas, nacionalinio identiteto stiprinimas, visuomenės pasididžiavimo ir motyvavimo didinimas.                      
</t>
  </si>
  <si>
    <t>Surengti Lietuvos  jaunučių, jaunių, jaunimo, suaugusiųjų amžiaus grupių Sprinto, Kanupolo, Slalomo čempionatus. Lietuvos taurės varžybas.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</si>
</sst>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
      <u/>
      <sz val="11"/>
      <color theme="10"/>
      <name val="Calibri"/>
      <family val="2"/>
      <scheme val="minor"/>
    </font>
    <font>
      <u/>
      <sz val="12"/>
      <color theme="1"/>
      <name val="Times New Roman"/>
      <family val="1"/>
      <charset val="186"/>
    </font>
    <font>
      <u/>
      <sz val="11"/>
      <color theme="1"/>
      <name val="New times"/>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0" fontId="16" fillId="0" borderId="0" applyNumberFormat="0" applyFill="0" applyBorder="0" applyAlignment="0" applyProtection="0"/>
  </cellStyleXfs>
  <cellXfs count="113">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2" fontId="1" fillId="3" borderId="2" xfId="0" applyNumberFormat="1" applyFont="1" applyFill="1" applyBorder="1" applyAlignment="1">
      <alignment vertical="center"/>
    </xf>
    <xf numFmtId="2"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wrapText="1"/>
    </xf>
    <xf numFmtId="2" fontId="1" fillId="3" borderId="2" xfId="0" applyNumberFormat="1" applyFont="1" applyFill="1" applyBorder="1" applyAlignment="1">
      <alignment horizontal="center" vertical="center"/>
    </xf>
    <xf numFmtId="0" fontId="17" fillId="0" borderId="0" xfId="0" applyFont="1" applyFill="1"/>
    <xf numFmtId="0" fontId="2" fillId="0" borderId="0" xfId="0" applyFont="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0" fontId="18" fillId="0" borderId="0" xfId="0" applyFont="1" applyFill="1" applyAlignment="1">
      <alignment horizontal="left"/>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6" fillId="0" borderId="2" xfId="2" applyNumberForma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cellXfs>
  <cellStyles count="3">
    <cellStyle name="Hyperlink" xfId="2" xr:uid="{00000000-000B-0000-0000-000008000000}"/>
    <cellStyle name="Įprastas"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etuvos%20irklavimo%20federacija,%20&#381;emait&#279;s%20g.%206,%20LT-03117,%20Vilnius,%208%2069824043,%20info@lif.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topLeftCell="A55" zoomScale="81" zoomScaleNormal="81" workbookViewId="0">
      <selection activeCell="N44" sqref="N44"/>
    </sheetView>
  </sheetViews>
  <sheetFormatPr defaultRowHeight="14.4"/>
  <cols>
    <col min="1" max="1" width="4.109375" customWidth="1"/>
    <col min="2" max="2" width="40.88671875" customWidth="1"/>
    <col min="3" max="3" width="26.88671875" customWidth="1"/>
    <col min="4" max="4" width="14" customWidth="1"/>
    <col min="5" max="5" width="13.6640625" customWidth="1"/>
    <col min="6" max="6" width="15.6640625" customWidth="1"/>
    <col min="7" max="8" width="14.5546875" customWidth="1"/>
    <col min="9" max="9" width="17.5546875" customWidth="1"/>
  </cols>
  <sheetData>
    <row r="1" spans="1:18" ht="15" customHeight="1">
      <c r="G1" s="81" t="s">
        <v>0</v>
      </c>
      <c r="H1" s="81"/>
      <c r="I1" s="81"/>
    </row>
    <row r="2" spans="1:18" ht="15" customHeight="1">
      <c r="G2" s="81"/>
      <c r="H2" s="81"/>
      <c r="I2" s="81"/>
    </row>
    <row r="3" spans="1:18" ht="15" customHeight="1">
      <c r="G3" s="81"/>
      <c r="H3" s="81"/>
      <c r="I3" s="81"/>
    </row>
    <row r="4" spans="1:18" ht="15" customHeight="1">
      <c r="G4" s="81"/>
      <c r="H4" s="81"/>
      <c r="I4" s="81"/>
    </row>
    <row r="5" spans="1:18" ht="15" customHeight="1">
      <c r="G5" s="81"/>
      <c r="H5" s="81"/>
      <c r="I5" s="81"/>
    </row>
    <row r="6" spans="1:18" ht="15.6">
      <c r="C6" s="108" t="s">
        <v>1</v>
      </c>
      <c r="D6" s="108"/>
      <c r="E6" s="108"/>
      <c r="F6" s="108"/>
    </row>
    <row r="7" spans="1:18" ht="15.6">
      <c r="A7" s="4"/>
      <c r="B7" s="3"/>
      <c r="C7" s="1"/>
      <c r="D7" s="1"/>
      <c r="E7" s="1"/>
      <c r="F7" s="1"/>
      <c r="G7" s="1"/>
      <c r="H7" s="1"/>
      <c r="I7" s="1"/>
      <c r="J7" s="1"/>
    </row>
    <row r="8" spans="1:18" ht="15.6">
      <c r="A8" s="82" t="s">
        <v>2</v>
      </c>
      <c r="B8" s="83"/>
      <c r="C8" s="83"/>
      <c r="D8" s="83"/>
      <c r="E8" s="83"/>
      <c r="F8" s="83"/>
      <c r="G8" s="83"/>
      <c r="H8" s="83"/>
      <c r="I8" s="83"/>
      <c r="J8" s="1"/>
    </row>
    <row r="9" spans="1:18" ht="15.6">
      <c r="A9" s="74"/>
      <c r="B9" s="16"/>
      <c r="C9" s="5"/>
      <c r="D9" s="5"/>
      <c r="E9" s="5"/>
      <c r="F9" s="5"/>
      <c r="G9" s="5"/>
      <c r="H9" s="5"/>
      <c r="I9" s="75"/>
      <c r="J9" s="1"/>
    </row>
    <row r="10" spans="1:18" ht="15.6">
      <c r="A10" s="74"/>
      <c r="B10" s="75"/>
      <c r="C10" s="8"/>
      <c r="D10" s="8"/>
      <c r="E10" s="75"/>
      <c r="F10" s="75"/>
      <c r="G10" s="75"/>
      <c r="H10" s="75"/>
      <c r="I10" s="75"/>
      <c r="J10" s="1"/>
    </row>
    <row r="11" spans="1:18" ht="15.6">
      <c r="A11" s="2" t="s">
        <v>3</v>
      </c>
      <c r="B11" s="3"/>
      <c r="C11" s="1"/>
      <c r="D11" s="1"/>
      <c r="E11" s="1"/>
      <c r="F11" s="1"/>
      <c r="G11" s="1"/>
      <c r="H11" s="1"/>
      <c r="I11" s="1"/>
      <c r="J11" s="1"/>
    </row>
    <row r="12" spans="1:18" ht="37.200000000000003" customHeight="1">
      <c r="A12" s="111" t="s">
        <v>40</v>
      </c>
      <c r="B12" s="111"/>
      <c r="C12" s="111"/>
      <c r="D12" s="111"/>
      <c r="E12" s="11"/>
      <c r="F12" s="11"/>
      <c r="G12" s="11"/>
      <c r="H12" s="11"/>
      <c r="I12" s="11"/>
      <c r="J12" s="11"/>
      <c r="K12" s="12"/>
      <c r="L12" s="6"/>
      <c r="M12" s="6"/>
      <c r="N12" s="6"/>
      <c r="O12" s="6"/>
      <c r="P12" s="6"/>
      <c r="Q12" s="6"/>
      <c r="R12" s="6"/>
    </row>
    <row r="13" spans="1:18">
      <c r="A13" s="41" t="s">
        <v>4</v>
      </c>
      <c r="B13" s="42"/>
      <c r="C13" s="43"/>
      <c r="D13" s="43"/>
      <c r="E13" s="7"/>
      <c r="F13" s="7"/>
      <c r="G13" s="7"/>
      <c r="H13" s="7"/>
      <c r="I13" s="7"/>
      <c r="J13" s="7"/>
    </row>
    <row r="14" spans="1:18" ht="34.200000000000003" customHeight="1">
      <c r="A14" s="112" t="s">
        <v>41</v>
      </c>
      <c r="B14" s="112"/>
      <c r="C14" s="112"/>
      <c r="D14" s="112"/>
      <c r="E14" s="110"/>
      <c r="F14" s="110"/>
      <c r="G14" s="110"/>
      <c r="H14" s="110"/>
      <c r="I14" s="110"/>
      <c r="J14" s="110"/>
    </row>
    <row r="15" spans="1:18">
      <c r="A15" s="41" t="s">
        <v>5</v>
      </c>
      <c r="B15" s="42"/>
      <c r="C15" s="43"/>
      <c r="D15" s="43"/>
      <c r="E15" s="7"/>
      <c r="F15" s="7"/>
      <c r="G15" s="7"/>
      <c r="H15" s="7"/>
      <c r="I15" s="7"/>
      <c r="J15" s="7"/>
    </row>
    <row r="16" spans="1:18">
      <c r="A16" s="41"/>
      <c r="B16" s="42"/>
      <c r="C16" s="43"/>
      <c r="D16" s="43"/>
      <c r="E16" s="7"/>
      <c r="F16" s="7"/>
      <c r="G16" s="7"/>
      <c r="H16" s="7"/>
      <c r="I16" s="7"/>
      <c r="J16" s="7"/>
    </row>
    <row r="17" spans="1:10" ht="15.6">
      <c r="A17" s="66" t="s">
        <v>6</v>
      </c>
      <c r="B17" s="42"/>
      <c r="C17" s="43"/>
      <c r="D17" s="43"/>
      <c r="E17" s="7"/>
      <c r="F17" s="7"/>
      <c r="G17" s="7"/>
      <c r="H17" s="7"/>
      <c r="I17" s="7"/>
      <c r="J17" s="7"/>
    </row>
    <row r="18" spans="1:10" ht="15.75" customHeight="1">
      <c r="A18" s="99" t="s">
        <v>42</v>
      </c>
      <c r="B18" s="100"/>
      <c r="C18" s="100"/>
      <c r="D18" s="100"/>
      <c r="E18" s="100"/>
      <c r="F18" s="101"/>
      <c r="G18" s="7"/>
      <c r="H18" s="7"/>
      <c r="I18" s="7"/>
      <c r="J18" s="7"/>
    </row>
    <row r="19" spans="1:10" ht="15.75" customHeight="1">
      <c r="A19" s="102"/>
      <c r="B19" s="103"/>
      <c r="C19" s="103"/>
      <c r="D19" s="103"/>
      <c r="E19" s="103"/>
      <c r="F19" s="104"/>
      <c r="G19" s="7"/>
      <c r="H19" s="7"/>
      <c r="I19" s="7"/>
      <c r="J19" s="7"/>
    </row>
    <row r="20" spans="1:10" ht="15.75" customHeight="1">
      <c r="A20" s="102"/>
      <c r="B20" s="103"/>
      <c r="C20" s="103"/>
      <c r="D20" s="103"/>
      <c r="E20" s="103"/>
      <c r="F20" s="104"/>
      <c r="G20" s="7"/>
      <c r="H20" s="7"/>
      <c r="I20" s="7"/>
      <c r="J20" s="7"/>
    </row>
    <row r="21" spans="1:10" ht="15.75" customHeight="1">
      <c r="A21" s="102"/>
      <c r="B21" s="103"/>
      <c r="C21" s="103"/>
      <c r="D21" s="103"/>
      <c r="E21" s="103"/>
      <c r="F21" s="104"/>
      <c r="G21" s="7"/>
      <c r="H21" s="7"/>
      <c r="I21" s="7"/>
      <c r="J21" s="7"/>
    </row>
    <row r="22" spans="1:10" ht="15.75" customHeight="1">
      <c r="A22" s="102"/>
      <c r="B22" s="103"/>
      <c r="C22" s="103"/>
      <c r="D22" s="103"/>
      <c r="E22" s="103"/>
      <c r="F22" s="104"/>
      <c r="G22" s="7"/>
      <c r="H22" s="7"/>
      <c r="I22" s="7"/>
      <c r="J22" s="7"/>
    </row>
    <row r="23" spans="1:10" ht="15.75" customHeight="1">
      <c r="A23" s="102"/>
      <c r="B23" s="103"/>
      <c r="C23" s="103"/>
      <c r="D23" s="103"/>
      <c r="E23" s="103"/>
      <c r="F23" s="104"/>
      <c r="G23" s="7"/>
      <c r="H23" s="7"/>
      <c r="I23" s="7"/>
      <c r="J23" s="7"/>
    </row>
    <row r="24" spans="1:10" ht="15.75" customHeight="1">
      <c r="A24" s="102"/>
      <c r="B24" s="103"/>
      <c r="C24" s="103"/>
      <c r="D24" s="103"/>
      <c r="E24" s="103"/>
      <c r="F24" s="104"/>
      <c r="G24" s="7"/>
      <c r="H24" s="7"/>
      <c r="I24" s="7"/>
      <c r="J24" s="7"/>
    </row>
    <row r="25" spans="1:10">
      <c r="A25" s="102"/>
      <c r="B25" s="103"/>
      <c r="C25" s="103"/>
      <c r="D25" s="103"/>
      <c r="E25" s="103"/>
      <c r="F25" s="104"/>
      <c r="G25" s="7"/>
      <c r="H25" s="7"/>
      <c r="I25" s="7"/>
      <c r="J25" s="7"/>
    </row>
    <row r="26" spans="1:10">
      <c r="A26" s="102"/>
      <c r="B26" s="103"/>
      <c r="C26" s="103"/>
      <c r="D26" s="103"/>
      <c r="E26" s="103"/>
      <c r="F26" s="104"/>
      <c r="G26" s="7"/>
      <c r="H26" s="7"/>
      <c r="I26" s="7"/>
      <c r="J26" s="7"/>
    </row>
    <row r="27" spans="1:10" ht="15.6">
      <c r="A27" s="105"/>
      <c r="B27" s="106"/>
      <c r="C27" s="106"/>
      <c r="D27" s="106"/>
      <c r="E27" s="106"/>
      <c r="F27" s="107"/>
      <c r="G27" s="1"/>
      <c r="H27" s="1"/>
      <c r="I27" s="1"/>
      <c r="J27" s="1"/>
    </row>
    <row r="28" spans="1:10" ht="15.6">
      <c r="A28" s="73"/>
      <c r="B28" s="73"/>
      <c r="C28" s="73"/>
      <c r="D28" s="73"/>
      <c r="E28" s="73"/>
      <c r="F28" s="73"/>
      <c r="G28" s="1"/>
      <c r="H28" s="1"/>
      <c r="I28" s="1"/>
      <c r="J28" s="1"/>
    </row>
    <row r="29" spans="1:10" ht="30" customHeight="1">
      <c r="A29" s="109" t="s">
        <v>7</v>
      </c>
      <c r="B29" s="109"/>
      <c r="C29" s="109"/>
      <c r="D29" s="109"/>
      <c r="E29" s="109"/>
      <c r="F29" s="109"/>
      <c r="G29" s="109"/>
      <c r="H29" s="72"/>
      <c r="I29" s="1"/>
      <c r="J29" s="1"/>
    </row>
    <row r="31" spans="1:10" ht="14.4" customHeight="1">
      <c r="A31" s="86" t="s">
        <v>8</v>
      </c>
      <c r="B31" s="88" t="s">
        <v>9</v>
      </c>
      <c r="C31" s="86" t="s">
        <v>10</v>
      </c>
      <c r="D31" s="88" t="s">
        <v>11</v>
      </c>
      <c r="E31" s="80" t="s">
        <v>12</v>
      </c>
      <c r="F31" s="80" t="s">
        <v>13</v>
      </c>
      <c r="G31" s="85" t="s">
        <v>14</v>
      </c>
      <c r="H31" s="86" t="s">
        <v>15</v>
      </c>
      <c r="I31" s="86" t="s">
        <v>16</v>
      </c>
    </row>
    <row r="32" spans="1:10" ht="208.2" customHeight="1">
      <c r="A32" s="87"/>
      <c r="B32" s="88"/>
      <c r="C32" s="87"/>
      <c r="D32" s="88"/>
      <c r="E32" s="80"/>
      <c r="F32" s="80"/>
      <c r="G32" s="85"/>
      <c r="H32" s="87"/>
      <c r="I32" s="87"/>
    </row>
    <row r="33" spans="1:31" ht="20.7" customHeight="1">
      <c r="A33" s="38">
        <v>1</v>
      </c>
      <c r="B33" s="39">
        <v>2</v>
      </c>
      <c r="C33" s="38">
        <v>3</v>
      </c>
      <c r="D33" s="39">
        <v>4</v>
      </c>
      <c r="E33" s="63" t="s">
        <v>17</v>
      </c>
      <c r="F33" s="63" t="s">
        <v>18</v>
      </c>
      <c r="G33" s="39">
        <v>7</v>
      </c>
      <c r="H33" s="38"/>
      <c r="I33" s="38">
        <v>8</v>
      </c>
    </row>
    <row r="34" spans="1:31" ht="82.8" customHeight="1">
      <c r="A34" s="91">
        <v>1</v>
      </c>
      <c r="B34" s="17" t="s">
        <v>43</v>
      </c>
      <c r="C34" s="35"/>
      <c r="D34" s="34"/>
      <c r="E34" s="9"/>
      <c r="F34" s="9"/>
      <c r="G34" s="9"/>
      <c r="H34" s="9"/>
      <c r="I34" s="35"/>
    </row>
    <row r="35" spans="1:31" ht="18" customHeight="1">
      <c r="A35" s="91"/>
      <c r="B35" s="17" t="s">
        <v>19</v>
      </c>
      <c r="C35" s="35"/>
      <c r="D35" s="34"/>
      <c r="E35" s="9"/>
      <c r="F35" s="9"/>
      <c r="G35" s="9"/>
      <c r="H35" s="9"/>
      <c r="I35" s="35"/>
    </row>
    <row r="36" spans="1:31" ht="93" customHeight="1">
      <c r="A36" s="91"/>
      <c r="B36" s="18" t="s">
        <v>54</v>
      </c>
      <c r="C36" s="35"/>
      <c r="D36" s="34"/>
      <c r="E36" s="9"/>
      <c r="F36" s="9"/>
      <c r="G36" s="9"/>
      <c r="H36" s="9"/>
      <c r="I36" s="35"/>
    </row>
    <row r="37" spans="1:31" ht="69" customHeight="1">
      <c r="A37" s="91"/>
      <c r="B37" s="18" t="s">
        <v>55</v>
      </c>
      <c r="C37" s="35"/>
      <c r="D37" s="34"/>
      <c r="E37" s="9"/>
      <c r="F37" s="9"/>
      <c r="G37" s="9"/>
      <c r="H37" s="9"/>
      <c r="I37" s="35"/>
    </row>
    <row r="38" spans="1:31" ht="61.5" customHeight="1">
      <c r="A38" s="91"/>
      <c r="B38" s="18" t="s">
        <v>44</v>
      </c>
      <c r="C38" s="35"/>
      <c r="D38" s="34"/>
      <c r="E38" s="9"/>
      <c r="F38" s="9"/>
      <c r="G38" s="9"/>
      <c r="H38" s="9"/>
      <c r="I38" s="35"/>
    </row>
    <row r="39" spans="1:31" ht="18" customHeight="1">
      <c r="A39" s="91"/>
      <c r="B39" s="17" t="s">
        <v>20</v>
      </c>
      <c r="C39" s="35"/>
      <c r="D39" s="34"/>
      <c r="E39" s="67"/>
      <c r="F39" s="9"/>
      <c r="G39" s="9"/>
      <c r="H39" s="9"/>
      <c r="I39" s="35"/>
    </row>
    <row r="40" spans="1:31" ht="15.6">
      <c r="A40" s="91"/>
      <c r="B40" s="17" t="s">
        <v>21</v>
      </c>
      <c r="C40" s="35"/>
      <c r="D40" s="34"/>
      <c r="E40" s="9"/>
      <c r="F40" s="9"/>
      <c r="G40" s="9"/>
      <c r="H40" s="9"/>
      <c r="I40" s="35"/>
    </row>
    <row r="41" spans="1:31" ht="75.599999999999994" customHeight="1">
      <c r="A41" s="91"/>
      <c r="B41" s="17" t="s">
        <v>56</v>
      </c>
      <c r="C41" s="17" t="s">
        <v>57</v>
      </c>
      <c r="D41" s="44">
        <v>560000</v>
      </c>
      <c r="E41" s="68">
        <v>50000</v>
      </c>
      <c r="F41" s="69" t="s">
        <v>46</v>
      </c>
      <c r="G41" s="70">
        <f>SUM(D41:E41)</f>
        <v>610000</v>
      </c>
      <c r="H41" s="69" t="s">
        <v>45</v>
      </c>
      <c r="I41" s="17" t="s">
        <v>59</v>
      </c>
      <c r="AE41" t="s">
        <v>58</v>
      </c>
    </row>
    <row r="42" spans="1:31" ht="170.4" customHeight="1">
      <c r="A42" s="91"/>
      <c r="B42" s="17" t="s">
        <v>50</v>
      </c>
      <c r="C42" s="17"/>
      <c r="D42" s="44">
        <v>258000</v>
      </c>
      <c r="E42" s="68">
        <v>10000</v>
      </c>
      <c r="F42" s="69" t="s">
        <v>47</v>
      </c>
      <c r="G42" s="70">
        <f>SUM(D42:E42)</f>
        <v>268000</v>
      </c>
      <c r="H42" s="69" t="s">
        <v>45</v>
      </c>
      <c r="I42" s="17" t="s">
        <v>52</v>
      </c>
    </row>
    <row r="43" spans="1:31" ht="142.19999999999999" customHeight="1">
      <c r="A43" s="91"/>
      <c r="B43" s="17" t="s">
        <v>60</v>
      </c>
      <c r="C43" s="17" t="s">
        <v>51</v>
      </c>
      <c r="D43" s="44">
        <v>80000</v>
      </c>
      <c r="E43" s="68">
        <v>5000</v>
      </c>
      <c r="F43" s="69" t="s">
        <v>47</v>
      </c>
      <c r="G43" s="70">
        <f t="shared" ref="G43:G44" si="0">SUM(D43:E43)</f>
        <v>85000</v>
      </c>
      <c r="H43" s="69"/>
      <c r="I43" s="17" t="s">
        <v>62</v>
      </c>
    </row>
    <row r="44" spans="1:31" ht="171.6">
      <c r="A44" s="92"/>
      <c r="B44" s="19" t="s">
        <v>48</v>
      </c>
      <c r="C44" s="19"/>
      <c r="D44" s="44">
        <v>212000</v>
      </c>
      <c r="E44" s="68">
        <v>42300</v>
      </c>
      <c r="F44" s="69" t="s">
        <v>22</v>
      </c>
      <c r="G44" s="70">
        <f t="shared" si="0"/>
        <v>254300</v>
      </c>
      <c r="H44" s="69" t="s">
        <v>45</v>
      </c>
      <c r="I44" s="17" t="s">
        <v>53</v>
      </c>
    </row>
    <row r="45" spans="1:31" ht="16.2" thickBot="1">
      <c r="A45" s="96" t="s">
        <v>23</v>
      </c>
      <c r="B45" s="97"/>
      <c r="C45" s="98"/>
      <c r="D45" s="46">
        <f>SUM(D41:D44)</f>
        <v>1110000</v>
      </c>
      <c r="E45" s="47">
        <f>SUM(E41:E44)</f>
        <v>107300</v>
      </c>
      <c r="F45" s="56"/>
      <c r="G45" s="56">
        <f>SUM(G41:G44)</f>
        <v>1217300</v>
      </c>
      <c r="H45" s="56"/>
      <c r="I45" s="20"/>
    </row>
    <row r="46" spans="1:31" ht="15.6">
      <c r="A46" s="93">
        <v>2</v>
      </c>
      <c r="B46" s="20" t="s">
        <v>24</v>
      </c>
      <c r="C46" s="37"/>
      <c r="D46" s="48"/>
      <c r="E46" s="49"/>
      <c r="F46" s="49"/>
      <c r="G46" s="49"/>
      <c r="H46" s="49"/>
      <c r="I46" s="36"/>
    </row>
    <row r="47" spans="1:31" ht="15.6" customHeight="1">
      <c r="A47" s="93"/>
      <c r="B47" s="19" t="s">
        <v>19</v>
      </c>
      <c r="C47" s="64"/>
      <c r="D47" s="50"/>
      <c r="E47" s="51"/>
      <c r="F47" s="51"/>
      <c r="G47" s="51"/>
      <c r="H47" s="51"/>
      <c r="I47" s="35"/>
    </row>
    <row r="48" spans="1:31" ht="15.6">
      <c r="A48" s="93"/>
      <c r="B48" s="23" t="s">
        <v>25</v>
      </c>
      <c r="C48" s="64"/>
      <c r="D48" s="50"/>
      <c r="E48" s="51"/>
      <c r="F48" s="51"/>
      <c r="G48" s="51"/>
      <c r="H48" s="51"/>
      <c r="I48" s="35"/>
    </row>
    <row r="49" spans="1:10" ht="15.6">
      <c r="A49" s="93"/>
      <c r="B49" s="23" t="s">
        <v>26</v>
      </c>
      <c r="C49" s="64"/>
      <c r="D49" s="50"/>
      <c r="E49" s="51"/>
      <c r="F49" s="51"/>
      <c r="G49" s="51"/>
      <c r="H49" s="51"/>
      <c r="I49" s="35"/>
      <c r="J49" s="1"/>
    </row>
    <row r="50" spans="1:10" ht="15.6">
      <c r="A50" s="93"/>
      <c r="B50" s="23" t="s">
        <v>27</v>
      </c>
      <c r="C50" s="64"/>
      <c r="D50" s="50"/>
      <c r="E50" s="51"/>
      <c r="F50" s="51"/>
      <c r="G50" s="51"/>
      <c r="H50" s="51"/>
      <c r="I50" s="35"/>
      <c r="J50" s="1"/>
    </row>
    <row r="51" spans="1:10" ht="15.6">
      <c r="A51" s="93"/>
      <c r="B51" s="20" t="s">
        <v>20</v>
      </c>
      <c r="C51" s="64"/>
      <c r="D51" s="50"/>
      <c r="E51" s="51"/>
      <c r="F51" s="51"/>
      <c r="G51" s="51"/>
      <c r="H51" s="51"/>
      <c r="I51" s="35"/>
      <c r="J51" s="13"/>
    </row>
    <row r="52" spans="1:10" ht="15.6">
      <c r="A52" s="94"/>
      <c r="B52" s="19" t="s">
        <v>21</v>
      </c>
      <c r="C52" s="64"/>
      <c r="D52" s="50"/>
      <c r="E52" s="51"/>
      <c r="F52" s="51"/>
      <c r="G52" s="51"/>
      <c r="H52" s="51"/>
      <c r="I52" s="35"/>
      <c r="J52" s="1"/>
    </row>
    <row r="53" spans="1:10" ht="15.6">
      <c r="A53" s="94"/>
      <c r="B53" s="20" t="s">
        <v>28</v>
      </c>
      <c r="C53" s="22"/>
      <c r="D53" s="44"/>
      <c r="E53" s="45"/>
      <c r="F53" s="45"/>
      <c r="G53" s="51">
        <f>SUM(D53:E53)</f>
        <v>0</v>
      </c>
      <c r="H53" s="45"/>
      <c r="I53" s="17"/>
    </row>
    <row r="54" spans="1:10" ht="15.6">
      <c r="A54" s="94"/>
      <c r="B54" s="20" t="s">
        <v>29</v>
      </c>
      <c r="C54" s="22"/>
      <c r="D54" s="44"/>
      <c r="E54" s="45"/>
      <c r="F54" s="45"/>
      <c r="G54" s="51">
        <f>SUM(D54:E54)</f>
        <v>0</v>
      </c>
      <c r="H54" s="45"/>
      <c r="I54" s="17"/>
    </row>
    <row r="55" spans="1:10" ht="15.6">
      <c r="A55" s="94"/>
      <c r="B55" s="20" t="s">
        <v>30</v>
      </c>
      <c r="C55" s="22"/>
      <c r="D55" s="44"/>
      <c r="E55" s="45"/>
      <c r="F55" s="45"/>
      <c r="G55" s="51">
        <f>SUM(D55:E55)</f>
        <v>0</v>
      </c>
      <c r="H55" s="45"/>
      <c r="I55" s="17"/>
    </row>
    <row r="56" spans="1:10" ht="15.6">
      <c r="A56" s="94"/>
      <c r="B56" s="20" t="s">
        <v>20</v>
      </c>
      <c r="C56" s="24"/>
      <c r="D56" s="44"/>
      <c r="E56" s="45"/>
      <c r="F56" s="45"/>
      <c r="G56" s="51">
        <f>SUM(D56:E56)</f>
        <v>0</v>
      </c>
      <c r="H56" s="45"/>
      <c r="I56" s="17"/>
    </row>
    <row r="57" spans="1:10" ht="16.2" thickBot="1">
      <c r="A57" s="96" t="s">
        <v>23</v>
      </c>
      <c r="B57" s="97"/>
      <c r="C57" s="98"/>
      <c r="D57" s="52">
        <f>SUM(D53:D56)</f>
        <v>0</v>
      </c>
      <c r="E57" s="53">
        <f>SUM(E53:E56)</f>
        <v>0</v>
      </c>
      <c r="F57" s="57"/>
      <c r="G57" s="57">
        <f>SUM(G53:G56)</f>
        <v>0</v>
      </c>
      <c r="H57" s="57"/>
      <c r="I57" s="25"/>
    </row>
    <row r="58" spans="1:10" ht="15.6">
      <c r="A58" s="93">
        <v>3</v>
      </c>
      <c r="B58" s="20" t="s">
        <v>24</v>
      </c>
      <c r="C58" s="37"/>
      <c r="D58" s="54"/>
      <c r="E58" s="55"/>
      <c r="F58" s="55"/>
      <c r="G58" s="55"/>
      <c r="H58" s="55"/>
      <c r="I58" s="37"/>
    </row>
    <row r="59" spans="1:10" ht="15.6">
      <c r="A59" s="93"/>
      <c r="B59" s="19" t="s">
        <v>19</v>
      </c>
      <c r="C59" s="64"/>
      <c r="D59" s="50"/>
      <c r="E59" s="51"/>
      <c r="F59" s="51"/>
      <c r="G59" s="51"/>
      <c r="H59" s="51"/>
      <c r="I59" s="35"/>
    </row>
    <row r="60" spans="1:10" ht="15.6">
      <c r="A60" s="93"/>
      <c r="B60" s="23" t="s">
        <v>25</v>
      </c>
      <c r="C60" s="64"/>
      <c r="D60" s="50"/>
      <c r="E60" s="51"/>
      <c r="F60" s="51"/>
      <c r="G60" s="51"/>
      <c r="H60" s="51"/>
      <c r="I60" s="35"/>
    </row>
    <row r="61" spans="1:10" ht="15.6">
      <c r="A61" s="93"/>
      <c r="B61" s="23" t="s">
        <v>26</v>
      </c>
      <c r="C61" s="64"/>
      <c r="D61" s="50"/>
      <c r="E61" s="51"/>
      <c r="F61" s="51"/>
      <c r="G61" s="51"/>
      <c r="H61" s="51"/>
      <c r="I61" s="35"/>
    </row>
    <row r="62" spans="1:10" ht="15.6">
      <c r="A62" s="93"/>
      <c r="B62" s="23" t="s">
        <v>27</v>
      </c>
      <c r="C62" s="64"/>
      <c r="D62" s="50"/>
      <c r="E62" s="51"/>
      <c r="F62" s="51"/>
      <c r="G62" s="51"/>
      <c r="H62" s="51"/>
      <c r="I62" s="35"/>
    </row>
    <row r="63" spans="1:10" ht="15.6">
      <c r="A63" s="93"/>
      <c r="B63" s="20" t="s">
        <v>20</v>
      </c>
      <c r="C63" s="64"/>
      <c r="D63" s="50"/>
      <c r="E63" s="51"/>
      <c r="F63" s="51"/>
      <c r="G63" s="51"/>
      <c r="H63" s="51"/>
      <c r="I63" s="35"/>
    </row>
    <row r="64" spans="1:10" ht="15.6">
      <c r="A64" s="94"/>
      <c r="B64" s="19" t="s">
        <v>21</v>
      </c>
      <c r="C64" s="64"/>
      <c r="D64" s="50"/>
      <c r="E64" s="51"/>
      <c r="F64" s="51"/>
      <c r="G64" s="51"/>
      <c r="H64" s="51"/>
      <c r="I64" s="35"/>
    </row>
    <row r="65" spans="1:9" ht="15.6">
      <c r="A65" s="94"/>
      <c r="B65" s="20" t="s">
        <v>28</v>
      </c>
      <c r="C65" s="22"/>
      <c r="D65" s="44"/>
      <c r="E65" s="45"/>
      <c r="F65" s="45"/>
      <c r="G65" s="51">
        <f>SUM(D65:E65)</f>
        <v>0</v>
      </c>
      <c r="H65" s="45"/>
      <c r="I65" s="17"/>
    </row>
    <row r="66" spans="1:9" ht="15.6">
      <c r="A66" s="94"/>
      <c r="B66" s="20" t="s">
        <v>29</v>
      </c>
      <c r="C66" s="22"/>
      <c r="D66" s="44"/>
      <c r="E66" s="45"/>
      <c r="F66" s="45"/>
      <c r="G66" s="51">
        <f>SUM(D66:E66)</f>
        <v>0</v>
      </c>
      <c r="H66" s="45"/>
      <c r="I66" s="17"/>
    </row>
    <row r="67" spans="1:9" ht="15.6">
      <c r="A67" s="94"/>
      <c r="B67" s="20" t="s">
        <v>30</v>
      </c>
      <c r="C67" s="22"/>
      <c r="D67" s="44"/>
      <c r="E67" s="45"/>
      <c r="F67" s="45"/>
      <c r="G67" s="51">
        <f>SUM(D67:E67)</f>
        <v>0</v>
      </c>
      <c r="H67" s="45"/>
      <c r="I67" s="17"/>
    </row>
    <row r="68" spans="1:9" ht="15.6">
      <c r="A68" s="95"/>
      <c r="B68" s="21" t="s">
        <v>20</v>
      </c>
      <c r="C68" s="22"/>
      <c r="D68" s="44"/>
      <c r="E68" s="45"/>
      <c r="F68" s="45"/>
      <c r="G68" s="51">
        <f>SUM(D68:E68)</f>
        <v>0</v>
      </c>
      <c r="H68" s="45"/>
      <c r="I68" s="17"/>
    </row>
    <row r="69" spans="1:9" ht="16.2" thickBot="1">
      <c r="A69" s="96" t="s">
        <v>23</v>
      </c>
      <c r="B69" s="97"/>
      <c r="C69" s="98"/>
      <c r="D69" s="52">
        <f>SUM(D65:D68)</f>
        <v>0</v>
      </c>
      <c r="E69" s="53">
        <f>SUM(E65:E68)</f>
        <v>0</v>
      </c>
      <c r="F69" s="57"/>
      <c r="G69" s="57">
        <f>SUM(G65:G68)</f>
        <v>0</v>
      </c>
      <c r="H69" s="57"/>
      <c r="I69" s="25"/>
    </row>
    <row r="70" spans="1:9" ht="15.6">
      <c r="A70" s="76" t="s">
        <v>31</v>
      </c>
      <c r="B70" s="21"/>
      <c r="C70" s="17"/>
      <c r="D70" s="44"/>
      <c r="E70" s="45"/>
      <c r="F70" s="45"/>
      <c r="G70" s="51"/>
      <c r="H70" s="51"/>
      <c r="I70" s="17"/>
    </row>
    <row r="71" spans="1:9" s="62" customFormat="1" ht="15.6">
      <c r="A71" s="89" t="s">
        <v>32</v>
      </c>
      <c r="B71" s="90"/>
      <c r="C71" s="90"/>
      <c r="D71" s="58">
        <f>SUM(D45+D57+D69)</f>
        <v>1110000</v>
      </c>
      <c r="E71" s="59">
        <f>SUM(E45+E57+E69)</f>
        <v>107300</v>
      </c>
      <c r="F71" s="60"/>
      <c r="G71" s="60">
        <f>SUM(G45+G57+G69)</f>
        <v>1217300</v>
      </c>
      <c r="H71" s="65"/>
      <c r="I71" s="61"/>
    </row>
    <row r="72" spans="1:9" ht="33.450000000000003" customHeight="1">
      <c r="A72" s="78" t="s">
        <v>33</v>
      </c>
      <c r="B72" s="79"/>
      <c r="C72" s="79"/>
      <c r="D72" s="26"/>
      <c r="E72" s="26"/>
      <c r="F72" s="26"/>
      <c r="G72" s="26"/>
      <c r="H72" s="26"/>
      <c r="I72" s="26"/>
    </row>
    <row r="73" spans="1:9">
      <c r="A73" s="26"/>
      <c r="B73" s="26"/>
      <c r="C73" s="26"/>
      <c r="D73" s="26"/>
      <c r="E73" s="26"/>
      <c r="F73" s="26"/>
      <c r="G73" s="26"/>
      <c r="H73" s="26"/>
      <c r="I73" s="26"/>
    </row>
    <row r="74" spans="1:9" ht="15.6">
      <c r="A74" s="27" t="s">
        <v>34</v>
      </c>
      <c r="B74" s="28"/>
      <c r="C74" s="29"/>
      <c r="D74" s="29"/>
      <c r="E74" s="29"/>
      <c r="F74" s="29"/>
      <c r="G74" s="29"/>
      <c r="H74" s="29"/>
      <c r="I74" s="29"/>
    </row>
    <row r="75" spans="1:9" ht="15.6">
      <c r="A75" s="30"/>
      <c r="B75" s="28"/>
      <c r="C75" s="29"/>
      <c r="D75" s="29"/>
      <c r="E75" s="29"/>
      <c r="F75" s="29"/>
      <c r="G75" s="29"/>
      <c r="H75" s="29"/>
      <c r="I75" s="29"/>
    </row>
    <row r="76" spans="1:9" ht="303" customHeight="1">
      <c r="A76" s="84" t="s">
        <v>61</v>
      </c>
      <c r="B76" s="84"/>
      <c r="C76" s="84"/>
      <c r="D76" s="84"/>
      <c r="E76" s="13"/>
      <c r="F76" s="13"/>
      <c r="G76" s="13"/>
      <c r="H76" s="13"/>
      <c r="I76" s="13"/>
    </row>
    <row r="77" spans="1:9" ht="15.6">
      <c r="A77" s="40"/>
      <c r="B77" s="40"/>
      <c r="C77" s="40"/>
      <c r="D77" s="40"/>
      <c r="E77" s="13"/>
      <c r="F77" s="13"/>
      <c r="G77" s="13"/>
      <c r="H77" s="13"/>
      <c r="I77" s="13"/>
    </row>
    <row r="78" spans="1:9" ht="15.6">
      <c r="A78" s="40"/>
      <c r="B78" s="40"/>
      <c r="C78" s="40"/>
      <c r="D78" s="40"/>
      <c r="E78" s="13"/>
      <c r="F78" s="13"/>
      <c r="G78" s="13"/>
      <c r="H78" s="13"/>
      <c r="I78" s="13"/>
    </row>
    <row r="79" spans="1:9" ht="15.6">
      <c r="A79" s="31" t="s">
        <v>35</v>
      </c>
      <c r="B79" s="29"/>
      <c r="C79" s="29"/>
      <c r="D79" s="26"/>
      <c r="E79" s="26"/>
      <c r="F79" s="26"/>
      <c r="G79" s="26"/>
      <c r="H79" s="26"/>
      <c r="I79" s="26"/>
    </row>
    <row r="80" spans="1:9" ht="15.6">
      <c r="A80" s="29"/>
      <c r="B80" s="29"/>
      <c r="C80" s="32"/>
      <c r="D80" s="26"/>
      <c r="E80" s="26"/>
      <c r="F80" s="26"/>
      <c r="G80" s="26"/>
      <c r="H80" s="26"/>
      <c r="I80" s="26"/>
    </row>
    <row r="81" spans="1:9" ht="15.6">
      <c r="A81" s="31" t="s">
        <v>36</v>
      </c>
      <c r="B81" s="71" t="s">
        <v>37</v>
      </c>
      <c r="C81" s="32"/>
      <c r="D81" s="26"/>
      <c r="E81" s="26"/>
      <c r="F81" s="77" t="s">
        <v>49</v>
      </c>
      <c r="G81" s="26"/>
      <c r="H81" s="26"/>
      <c r="I81" s="26"/>
    </row>
    <row r="82" spans="1:9" ht="15.6">
      <c r="A82" s="33" t="s">
        <v>38</v>
      </c>
      <c r="B82" s="32"/>
      <c r="C82" s="29"/>
      <c r="D82" s="26"/>
      <c r="E82" s="26"/>
      <c r="F82" s="26"/>
      <c r="G82" s="26"/>
      <c r="H82" s="26"/>
      <c r="I82" s="26"/>
    </row>
    <row r="83" spans="1:9">
      <c r="A83" s="14" t="s">
        <v>39</v>
      </c>
      <c r="B83" s="10"/>
    </row>
    <row r="84" spans="1:9" ht="15.6">
      <c r="A84" s="1"/>
      <c r="B84" s="1"/>
      <c r="C84" s="15"/>
    </row>
  </sheetData>
  <mergeCells count="26">
    <mergeCell ref="C6:F6"/>
    <mergeCell ref="A29:G29"/>
    <mergeCell ref="E14:J14"/>
    <mergeCell ref="A12:D12"/>
    <mergeCell ref="A14:D14"/>
    <mergeCell ref="A57:C57"/>
    <mergeCell ref="A69:C69"/>
    <mergeCell ref="H31:H32"/>
    <mergeCell ref="A18:F27"/>
    <mergeCell ref="I31:I32"/>
    <mergeCell ref="A72:C72"/>
    <mergeCell ref="F31:F32"/>
    <mergeCell ref="G1:I5"/>
    <mergeCell ref="A8:I8"/>
    <mergeCell ref="A76:D76"/>
    <mergeCell ref="G31:G32"/>
    <mergeCell ref="A31:A32"/>
    <mergeCell ref="B31:B32"/>
    <mergeCell ref="C31:C32"/>
    <mergeCell ref="D31:D32"/>
    <mergeCell ref="E31:E32"/>
    <mergeCell ref="A71:C71"/>
    <mergeCell ref="A34:A44"/>
    <mergeCell ref="A46:A56"/>
    <mergeCell ref="A58:A68"/>
    <mergeCell ref="A45:C45"/>
  </mergeCells>
  <hyperlinks>
    <hyperlink ref="A12:D12" r:id="rId1" display="Lietuvos irklavimo federacija, Žemaitės g. 6, LT-03117, Vilnius, 8 69824043, info@lif.lt" xr:uid="{BF0C153B-0410-42F4-9024-61911AB92B7E}"/>
  </hyperlinks>
  <pageMargins left="0.11811023622047245" right="0.11811023622047245" top="0.55118110236220474" bottom="0.55118110236220474"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9" sqref="C29"/>
    </sheetView>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133F399B2ADC1E4EB63D49F3634FB28E" ma:contentTypeVersion="" ma:contentTypeDescription="" ma:contentTypeScope="" ma:versionID="999a0dff7e9d3b9ca0a0b6a256b25bc2">
  <xsd:schema xmlns:xsd="http://www.w3.org/2001/XMLSchema" xmlns:xs="http://www.w3.org/2001/XMLSchema" xmlns:p="http://schemas.microsoft.com/office/2006/metadata/properties" xmlns:ns1="http://schemas.microsoft.com/sharepoint/v3" xmlns:ns2="F419B109-CD55-4E86-8C68-C0CC6994039C" targetNamespace="http://schemas.microsoft.com/office/2006/metadata/properties" ma:root="true" ma:fieldsID="4a4368a23e5f16eb64322b820362f00a" ns1:_="" ns2:_="">
    <xsd:import namespace="http://schemas.microsoft.com/sharepoint/v3"/>
    <xsd:import namespace="F419B109-CD55-4E86-8C68-C0CC6994039C"/>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419B109-CD55-4E86-8C68-C0CC6994039C"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alreadyChecked xmlns="F419B109-CD55-4E86-8C68-C0CC6994039C">true</alreadyChecked>
    <xd_ProgID xmlns="http://schemas.microsoft.com/sharepoint/v3" xsi:nil="true"/>
    <Comments xmlns="F419B109-CD55-4E86-8C68-C0CC6994039C" xsi:nil="true"/>
    <needDetail xmlns="F419B109-CD55-4E86-8C68-C0CC6994039C">false</needDetail>
  </documentManagement>
</p:properties>
</file>

<file path=customXml/itemProps1.xml><?xml version="1.0" encoding="utf-8"?>
<ds:datastoreItem xmlns:ds="http://schemas.openxmlformats.org/officeDocument/2006/customXml" ds:itemID="{9F065568-7877-4EEF-906D-C45A1F956C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419B109-CD55-4E86-8C68-C0CC69940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AF430-E27E-4347-8BC5-77F99F77198A}">
  <ds:schemaRefs>
    <ds:schemaRef ds:uri="http://schemas.microsoft.com/office/2006/metadata/properties"/>
    <ds:schemaRef ds:uri="http://schemas.microsoft.com/office/infopath/2007/PartnerControls"/>
    <ds:schemaRef ds:uri="http://schemas.microsoft.com/sharepoint/v3"/>
    <ds:schemaRef ds:uri="F419B109-CD55-4E86-8C68-C0CC69940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subject/>
  <dc:creator/>
  <cp:keywords/>
  <dc:description/>
  <cp:lastModifiedBy/>
  <cp:revision/>
  <dcterms:created xsi:type="dcterms:W3CDTF">2006-09-16T00:00:00Z</dcterms:created>
  <dcterms:modified xsi:type="dcterms:W3CDTF">2022-01-06T09:08:33Z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0x0101000B4263A7A4AA461FB094C9AB37AD01A500133F399B2ADC1E4EB63D49F3634FB28E</vt:lpwstr>
  </property>
</Properties>
</file>